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C9E13A55-B2DA-406C-A806-9FB9AAE114BC}" xr6:coauthVersionLast="46" xr6:coauthVersionMax="46" xr10:uidLastSave="{00000000-0000-0000-0000-000000000000}"/>
  <bookViews>
    <workbookView xWindow="156" yWindow="0" windowWidth="22884" windowHeight="12360" firstSheet="8" activeTab="15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13.07.2026." sheetId="7" r:id="rId7"/>
    <sheet name="14.07.2026." sheetId="8" r:id="rId8"/>
    <sheet name="15.07.2026." sheetId="9" r:id="rId9"/>
    <sheet name="16.07.2026." sheetId="10" r:id="rId10"/>
    <sheet name="17.07.2026." sheetId="11" r:id="rId11"/>
    <sheet name="20.07.2026." sheetId="12" r:id="rId12"/>
    <sheet name="21.07.2026." sheetId="13" r:id="rId13"/>
    <sheet name="22.07.2026." sheetId="14" r:id="rId14"/>
    <sheet name="23.07.2026." sheetId="15" r:id="rId15"/>
    <sheet name="28.047.2026." sheetId="16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6" l="1"/>
  <c r="C17" i="16"/>
  <c r="C46" i="15"/>
  <c r="C17" i="15"/>
  <c r="C46" i="14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<sst xmlns="http://schemas.openxmlformats.org/spreadsheetml/2006/main" count="1248" uniqueCount="92">
  <si>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</si>
  <si>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</si>
  <si>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</si>
  <si>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</si>
  <si>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</si>
  <si>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</si>
  <si>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</si>
  <si>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</si>
  <si>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</si>
  <si>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</si>
  <si>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</si>
  <si>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</si>
  <si>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</si>
  <si>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</si>
  <si>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</si>
  <si>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</si>
  <si>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</si>
  <si>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</si>
  <si>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</si>
  <si>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</si>
  <si>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</si>
  <si>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</si>
  <si>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</si>
  <si>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</si>
  <si>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</si>
  <si>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</si>
  <si>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</si>
  <si>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</si>
  <si>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</si>
  <si>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</si>
  <si>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</si>
  <si>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</si>
  <si>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</si>
  <si>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</si>
  <si>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</si>
  <si>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</si>
  <si>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</si>
  <si>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</si>
  <si>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</si>
  <si>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</si>
  <si>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</si>
  <si>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</si>
  <si>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</si>
  <si>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</si>
  <si>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</si>
  <si>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</si>
  <si>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</si>
  <si>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</si>
  <si>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</si>
  <si>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</si>
  <si>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</si>
  <si>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</si>
  <si>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</si>
  <si>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</si>
  <si>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</si>
  <si>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</si>
  <si>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</si>
  <si>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</si>
  <si>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</si>
  <si>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</si>
  <si>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</si>
  <si>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</si>
  <si>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</si>
  <si>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</si>
  <si>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</si>
  <si>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</si>
  <si>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</si>
  <si>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</si>
  <si>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</si>
  <si>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</si>
  <si>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</si>
  <si>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</si>
  <si>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</si>
  <si>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</si>
  <si>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01.07.2026.</t>
  </si>
  <si>
    <t>Otpremnina,ugovor o delu,invalidi</t>
  </si>
  <si>
    <t>02.07.2026.</t>
  </si>
  <si>
    <t>03.07.2026.</t>
  </si>
  <si>
    <t>06.07.2026.</t>
  </si>
  <si>
    <t>07.07.2026.</t>
  </si>
  <si>
    <t>08.07.2026.</t>
  </si>
  <si>
    <t>Lek van ugovora</t>
  </si>
  <si>
    <t>13.07.2026.</t>
  </si>
  <si>
    <t>14.07.2026.</t>
  </si>
  <si>
    <t>15.07.2026.</t>
  </si>
  <si>
    <t>16.07.2026.</t>
  </si>
  <si>
    <t>17.07.2026.</t>
  </si>
  <si>
    <t>20.07.2026.</t>
  </si>
  <si>
    <t>21.07.2026.</t>
  </si>
  <si>
    <t>22.07.2026.</t>
  </si>
  <si>
    <t>23.07.2026.</t>
  </si>
  <si>
    <t>28.07.2026.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</si>
</sst>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A947AD-4AB7-4006-BDF6-7E81ABAB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875B017-F290-4BE9-AB3E-D9E87F47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3C452EC-017B-4160-8837-C64365EB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312ACD7-EDED-4DE2-943F-F37E50F3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AD1C3C-92C2-43CD-9413-777206B5C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0819E89-7EB6-4E31-BFAD-267EA3C91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A54AB1FE-D523-4BB8-980B-60A19F1BF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5A4D2D99-9882-4BF0-AF9D-853CDF54C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5945A5F-6688-4FCB-8DAE-1C4D2540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3803542-AA55-43F3-BCB8-0A669BFD3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785DC49-BC17-45E5-83FF-66A0AC433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0C0639E-624E-442F-8E2A-D001B8136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A2AC91A-9BB7-4AC0-A87C-26A15D242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72F8B21-71AC-4308-A2AE-698B6CB15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C1F8C1-55CA-41F4-A096-47FCDC2DA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4506E4C-A99A-43E9-AAC6-424A51A45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A728E2F4-0B7F-4FD7-B4A3-43E816E7A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AA4835-268C-49D2-A7F1-ED68192DD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EF89F57C-B2E8-462A-943D-CB8610E00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D1B79D4F-E3D6-4ED4-8CCA-1876E794B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96D173B-A12B-4AAC-9E64-7BB9A1E84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E343B20-8E2E-4491-90E2-4F42F13FD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D1825BC-7FA9-4E04-A486-EB6DA6D5F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27D1D08-DC27-4C04-8D3A-6EB349AE3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9AC16895-E76C-49DD-886E-0ABDAAA34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9BF7C01-7D69-421E-9834-0C3E54FA6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5D413D23-1A35-4B51-8203-49EBFF126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C81F6497-5DD4-49FF-A832-B4C9B322D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3D7C0C0-DDB3-4CD7-95F7-2F314C541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9639C34-895D-4C5C-BDFA-6C244A007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988AD00-8A90-4F04-B27D-377242651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3DC9FDA-51EE-4E0F-8161-0238216CE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opLeftCell="A4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74</v>
      </c>
    </row>
    <row r="10" spans="1:3" ht="15" thickBot="1" x14ac:dyDescent="0.35">
      <c r="A10" s="10" t="s">
        <v>7</v>
      </c>
      <c r="B10" s="11" t="s">
        <v>8</v>
      </c>
      <c r="C10" s="12">
        <v>14840721.74</v>
      </c>
    </row>
    <row r="11" spans="1:3" ht="15" thickBot="1" x14ac:dyDescent="0.35">
      <c r="A11" s="13" t="s">
        <v>9</v>
      </c>
      <c r="B11" s="14" t="s">
        <v>10</v>
      </c>
      <c r="C11" s="15">
        <v>136576776.93000001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554447.4</v>
      </c>
    </row>
    <row r="15" spans="1:3" ht="15" thickBot="1" x14ac:dyDescent="0.35">
      <c r="A15" s="13" t="s">
        <v>17</v>
      </c>
      <c r="B15" s="14" t="s">
        <v>18</v>
      </c>
      <c r="C15" s="15">
        <v>37527</v>
      </c>
    </row>
    <row r="16" spans="1:3" ht="15" thickBot="1" x14ac:dyDescent="0.35">
      <c r="A16" s="10" t="s">
        <v>19</v>
      </c>
      <c r="B16" s="11" t="s">
        <v>20</v>
      </c>
      <c r="C16" s="16">
        <v>137121586.33000001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14887886.74000001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74</v>
      </c>
    </row>
    <row r="20" spans="1:3" ht="15" thickBot="1" x14ac:dyDescent="0.35">
      <c r="A20" s="13" t="s">
        <v>23</v>
      </c>
      <c r="B20" s="14" t="s">
        <v>24</v>
      </c>
      <c r="C20" s="15">
        <v>136049952.94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866150.40000000002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84004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121478.99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137121586.33000001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FA7A-71E8-437C-8751-96F03C1EC22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14887886.74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1000</v>
      </c>
    </row>
    <row r="15" spans="1:3" ht="15" thickBot="1" x14ac:dyDescent="0.35">
      <c r="A15" s="13" t="s">
        <v>17</v>
      </c>
      <c r="B15" s="14" t="s">
        <v>18</v>
      </c>
      <c r="C15" s="15">
        <v>21379</v>
      </c>
    </row>
    <row r="16" spans="1:3" ht="15" thickBot="1" x14ac:dyDescent="0.35">
      <c r="A16" s="10" t="s">
        <v>19</v>
      </c>
      <c r="B16" s="11" t="s">
        <v>20</v>
      </c>
      <c r="C16" s="16">
        <v>110493.48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14799772.26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110493.48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110493.48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36BB-DCB7-4B07-8D74-6FAD6803F3F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14799772.26</v>
      </c>
    </row>
    <row r="11" spans="1:3" ht="15" thickBot="1" x14ac:dyDescent="0.35">
      <c r="A11" s="13" t="s">
        <v>9</v>
      </c>
      <c r="B11" s="14" t="s">
        <v>10</v>
      </c>
      <c r="C11" s="15">
        <v>6525182.7699999996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66210.12</v>
      </c>
    </row>
    <row r="15" spans="1:3" ht="15" thickBot="1" x14ac:dyDescent="0.35">
      <c r="A15" s="13" t="s">
        <v>17</v>
      </c>
      <c r="B15" s="14" t="s">
        <v>18</v>
      </c>
      <c r="C15" s="15">
        <v>20447</v>
      </c>
    </row>
    <row r="16" spans="1:3" ht="15" thickBot="1" x14ac:dyDescent="0.35">
      <c r="A16" s="10" t="s">
        <v>19</v>
      </c>
      <c r="B16" s="11" t="s">
        <v>20</v>
      </c>
      <c r="C16" s="16">
        <v>6526243.1900000004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14885368.960000001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1000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151594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60.42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5548588.7699999996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6526243.1899999995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E51C3-F03A-4ADB-8A2D-ED26240EF6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14871842.6</v>
      </c>
    </row>
    <row r="11" spans="1:3" ht="15" thickBot="1" x14ac:dyDescent="0.35">
      <c r="A11" s="13" t="s">
        <v>9</v>
      </c>
      <c r="B11" s="14" t="s">
        <v>10</v>
      </c>
      <c r="C11" s="15">
        <v>7262039.6699999999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6214</v>
      </c>
    </row>
    <row r="15" spans="1:3" ht="15" thickBot="1" x14ac:dyDescent="0.35">
      <c r="A15" s="13" t="s">
        <v>17</v>
      </c>
      <c r="B15" s="14" t="s">
        <v>18</v>
      </c>
      <c r="C15" s="15">
        <v>108681</v>
      </c>
    </row>
    <row r="16" spans="1:3" ht="15" thickBot="1" x14ac:dyDescent="0.35">
      <c r="A16" s="10" t="s">
        <v>19</v>
      </c>
      <c r="B16" s="11" t="s">
        <v>20</v>
      </c>
      <c r="C16" s="16">
        <v>7350666.4000000004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14898110.869999999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7262039.6699999999</v>
      </c>
    </row>
    <row r="39" spans="1:3" ht="18" customHeight="1" thickBot="1" x14ac:dyDescent="0.35">
      <c r="A39" s="17" t="s">
        <v>59</v>
      </c>
      <c r="B39" s="18" t="s">
        <v>60</v>
      </c>
      <c r="C39" s="16">
        <v>88626.73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7350666.4000000004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F0B5-A3B6-4801-8BF0-8AD4B378D0C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14898110.869999999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756989.9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14141620.969999999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756172.82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817.08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756989.89999999991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F630-F023-4E05-9251-2F36F79788D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14141620.970000001</v>
      </c>
    </row>
    <row r="11" spans="1:3" ht="15" thickBot="1" x14ac:dyDescent="0.35">
      <c r="A11" s="13" t="s">
        <v>9</v>
      </c>
      <c r="B11" s="14" t="s">
        <v>10</v>
      </c>
      <c r="C11" s="15">
        <v>18628080.09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8078</v>
      </c>
    </row>
    <row r="16" spans="1:3" ht="15" thickBot="1" x14ac:dyDescent="0.35">
      <c r="A16" s="10" t="s">
        <v>19</v>
      </c>
      <c r="B16" s="11" t="s">
        <v>20</v>
      </c>
      <c r="C16" s="16">
        <v>18546690.239999998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14231088.820000004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9647.7900000000009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201346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220679.8</v>
      </c>
    </row>
    <row r="26" spans="1:3" ht="15" thickBot="1" x14ac:dyDescent="0.35">
      <c r="A26" s="13" t="s">
        <v>35</v>
      </c>
      <c r="B26" s="14" t="s">
        <v>36</v>
      </c>
      <c r="C26" s="15">
        <v>1627528.29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73339.75</v>
      </c>
    </row>
    <row r="30" spans="1:3" ht="15" thickBot="1" x14ac:dyDescent="0.35">
      <c r="A30" s="17" t="s">
        <v>43</v>
      </c>
      <c r="B30" s="18" t="s">
        <v>44</v>
      </c>
      <c r="C30" s="16">
        <v>171946.01</v>
      </c>
    </row>
    <row r="31" spans="1:3" ht="15" thickBot="1" x14ac:dyDescent="0.35">
      <c r="A31" s="17" t="s">
        <v>45</v>
      </c>
      <c r="B31" s="18" t="s">
        <v>81</v>
      </c>
      <c r="C31" s="19">
        <v>1175937.51</v>
      </c>
    </row>
    <row r="32" spans="1:3" ht="15" thickBot="1" x14ac:dyDescent="0.35">
      <c r="A32" s="17" t="s">
        <v>47</v>
      </c>
      <c r="B32" s="18" t="s">
        <v>48</v>
      </c>
      <c r="C32" s="19">
        <v>122463.6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7869304.0099999998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7616.36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5914112.3799999999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132330</v>
      </c>
    </row>
    <row r="45" spans="1:3" ht="15" thickBot="1" x14ac:dyDescent="0.35">
      <c r="A45" s="17" t="s">
        <v>71</v>
      </c>
      <c r="B45" s="18" t="s">
        <v>72</v>
      </c>
      <c r="C45" s="19">
        <v>195438.76</v>
      </c>
    </row>
    <row r="46" spans="1:3" ht="15" customHeight="1" thickTop="1" x14ac:dyDescent="0.3">
      <c r="A46" s="34" t="s">
        <v>73</v>
      </c>
      <c r="B46" s="35"/>
      <c r="C46" s="23">
        <f>SUM(C20:C45)</f>
        <v>18546690.259999998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0C10B-5A7A-4087-8811-09DE4B0C79E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17974666.68</v>
      </c>
    </row>
    <row r="11" spans="1:3" ht="15" thickBot="1" x14ac:dyDescent="0.35">
      <c r="A11" s="13" t="s">
        <v>9</v>
      </c>
      <c r="B11" s="14" t="s">
        <v>10</v>
      </c>
      <c r="C11" s="15">
        <v>2739751.25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49032</v>
      </c>
    </row>
    <row r="16" spans="1:3" ht="15" thickBot="1" x14ac:dyDescent="0.35">
      <c r="A16" s="10" t="s">
        <v>19</v>
      </c>
      <c r="B16" s="11" t="s">
        <v>20</v>
      </c>
      <c r="C16" s="16">
        <v>6403643.2599999998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14359806.67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3643072.34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1845177.59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20819.669999999998</v>
      </c>
    </row>
    <row r="40" spans="1:3" ht="18" customHeight="1" thickBot="1" x14ac:dyDescent="0.35">
      <c r="A40" s="17" t="s">
        <v>61</v>
      </c>
      <c r="B40" s="14" t="s">
        <v>62</v>
      </c>
      <c r="C40" s="20">
        <v>894573.66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6403643.2599999998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44CD0-0BAA-4883-9DBE-4FD5DA52AEA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14359806.67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10220</v>
      </c>
    </row>
    <row r="16" spans="1:3" ht="15" thickBot="1" x14ac:dyDescent="0.35">
      <c r="A16" s="10" t="s">
        <v>19</v>
      </c>
      <c r="B16" s="11" t="s">
        <v>20</v>
      </c>
      <c r="C16" s="16">
        <v>356421.07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14013605.6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355129.63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1291.44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356421.07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E071F-B0AC-4CC0-B8C3-7042A55C0CA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14013605.6</v>
      </c>
    </row>
    <row r="11" spans="1:3" ht="15" thickBot="1" x14ac:dyDescent="0.35">
      <c r="A11" s="13" t="s">
        <v>9</v>
      </c>
      <c r="B11" s="14" t="s">
        <v>10</v>
      </c>
      <c r="C11" s="15">
        <v>15506250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1736</v>
      </c>
    </row>
    <row r="15" spans="1:3" ht="15" thickBot="1" x14ac:dyDescent="0.35">
      <c r="A15" s="13" t="s">
        <v>17</v>
      </c>
      <c r="B15" s="14" t="s">
        <v>18</v>
      </c>
      <c r="C15" s="15">
        <v>64471</v>
      </c>
    </row>
    <row r="16" spans="1:3" ht="15" thickBot="1" x14ac:dyDescent="0.35">
      <c r="A16" s="10" t="s">
        <v>19</v>
      </c>
      <c r="B16" s="11" t="s">
        <v>20</v>
      </c>
      <c r="C16" s="16">
        <v>15453846.08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14132216.520000001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326327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13478766.300000001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21269.08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1627483.7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15453846.08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1EF81-79E0-4916-A441-6BC9F996854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14132216.52</v>
      </c>
    </row>
    <row r="11" spans="1:3" ht="15" thickBot="1" x14ac:dyDescent="0.35">
      <c r="A11" s="13" t="s">
        <v>9</v>
      </c>
      <c r="B11" s="14" t="s">
        <v>10</v>
      </c>
      <c r="C11" s="15">
        <v>110115961.68000001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11082</v>
      </c>
    </row>
    <row r="16" spans="1:3" ht="15" thickBot="1" x14ac:dyDescent="0.35">
      <c r="A16" s="10" t="s">
        <v>19</v>
      </c>
      <c r="B16" s="11" t="s">
        <v>20</v>
      </c>
      <c r="C16" s="16">
        <v>110158626.25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14100633.950000003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107777670.48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2338291.2000000002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42664.57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110158626.25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9B222-B419-48C3-A970-11B5BCA5F37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14100633.949999999</v>
      </c>
    </row>
    <row r="11" spans="1:3" ht="15" thickBot="1" x14ac:dyDescent="0.35">
      <c r="A11" s="13" t="s">
        <v>9</v>
      </c>
      <c r="B11" s="14" t="s">
        <v>10</v>
      </c>
      <c r="C11" s="15">
        <v>10926550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16860</v>
      </c>
    </row>
    <row r="16" spans="1:3" ht="15" thickBot="1" x14ac:dyDescent="0.35">
      <c r="A16" s="10" t="s">
        <v>19</v>
      </c>
      <c r="B16" s="11" t="s">
        <v>20</v>
      </c>
      <c r="C16" s="16">
        <v>10798421.23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14245622.719999999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115171.23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10683250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10798421.23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CD642-EA94-4065-970F-3BB78D1AC62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14223252.99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37456</v>
      </c>
    </row>
    <row r="16" spans="1:3" ht="15" thickBot="1" x14ac:dyDescent="0.35">
      <c r="A16" s="10" t="s">
        <v>19</v>
      </c>
      <c r="B16" s="11" t="s">
        <v>20</v>
      </c>
      <c r="C16" s="16">
        <v>243300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14017408.99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0</v>
      </c>
    </row>
    <row r="40" spans="1:3" ht="18" customHeight="1" thickBot="1" x14ac:dyDescent="0.35">
      <c r="A40" s="17" t="s">
        <v>61</v>
      </c>
      <c r="B40" s="14" t="s">
        <v>62</v>
      </c>
      <c r="C40" s="20">
        <v>243300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243300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ECD5D-87E9-44BF-A333-4CDE1375A6A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14017408.99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39928233.130000003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3463.4</v>
      </c>
    </row>
    <row r="15" spans="1:3" ht="15" thickBot="1" x14ac:dyDescent="0.35">
      <c r="A15" s="13" t="s">
        <v>17</v>
      </c>
      <c r="B15" s="14" t="s">
        <v>18</v>
      </c>
      <c r="C15" s="15">
        <v>23136</v>
      </c>
    </row>
    <row r="16" spans="1:3" ht="15" thickBot="1" x14ac:dyDescent="0.35">
      <c r="A16" s="10" t="s">
        <v>19</v>
      </c>
      <c r="B16" s="11" t="s">
        <v>20</v>
      </c>
      <c r="C16" s="16">
        <v>39928245.130000003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14043996.390000001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39928233.130000003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39928245.130000003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92CA0-4BDF-4F8E-A10B-F82246DC3D66}">
  <dimension ref="A1:C47"/>
  <sheetViews>
    <sheetView topLeftCell="A22" workbookViewId="0">
      <selection activeCell="A22"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14043996.289999999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18767293.109999999</v>
      </c>
    </row>
    <row r="13" spans="1:3" ht="15" thickBot="1" x14ac:dyDescent="0.35">
      <c r="A13" s="13" t="s">
        <v>13</v>
      </c>
      <c r="B13" s="14" t="s">
        <v>14</v>
      </c>
      <c r="C13" s="15">
        <v>126502376.40000001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6824</v>
      </c>
    </row>
    <row r="16" spans="1:3" ht="15" thickBot="1" x14ac:dyDescent="0.35">
      <c r="A16" s="10" t="s">
        <v>19</v>
      </c>
      <c r="B16" s="11" t="s">
        <v>20</v>
      </c>
      <c r="C16" s="16">
        <v>145307207.18000001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14013282.620000005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18767293.109999999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126502376.40000001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37537.67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145307207.17999998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C20E-3AB1-4915-9BC7-E98DDC5E652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90</v>
      </c>
    </row>
    <row r="10" spans="1:3" ht="15" thickBot="1" x14ac:dyDescent="0.35">
      <c r="A10" s="10" t="s">
        <v>7</v>
      </c>
      <c r="B10" s="11" t="s">
        <v>8</v>
      </c>
      <c r="C10" s="12">
        <v>14013282.619999999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29364</v>
      </c>
    </row>
    <row r="16" spans="1:3" ht="15" thickBot="1" x14ac:dyDescent="0.35">
      <c r="A16" s="10" t="s">
        <v>19</v>
      </c>
      <c r="B16" s="11" t="s">
        <v>20</v>
      </c>
      <c r="C16" s="16">
        <v>79814.86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13962831.76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79814.86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79814.86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10926-D85A-4646-AE25-4A3B419E4AB2}">
  <dimension ref="A1:C47"/>
  <sheetViews>
    <sheetView tabSelected="1" topLeftCell="A22" workbookViewId="0">
      <selection activeCell="I40" sqref="I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91</v>
      </c>
    </row>
    <row r="10" spans="1:3" ht="15" thickBot="1" x14ac:dyDescent="0.35">
      <c r="A10" s="10" t="s">
        <v>7</v>
      </c>
      <c r="B10" s="11" t="s">
        <v>8</v>
      </c>
      <c r="C10" s="12">
        <v>14040678.27</v>
      </c>
    </row>
    <row r="11" spans="1:3" ht="15" thickBot="1" x14ac:dyDescent="0.35">
      <c r="A11" s="13" t="s">
        <v>9</v>
      </c>
      <c r="B11" s="14" t="s">
        <v>10</v>
      </c>
      <c r="C11" s="15">
        <v>2470537.38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35958</v>
      </c>
    </row>
    <row r="16" spans="1:3" ht="15" thickBot="1" x14ac:dyDescent="0.35">
      <c r="A16" s="10" t="s">
        <v>19</v>
      </c>
      <c r="B16" s="11" t="s">
        <v>20</v>
      </c>
      <c r="C16" s="16">
        <v>2473583.89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14073589.759999998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2470537.38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3046.51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2473583.8899999997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16</vt:i4>
      </vt:variant>
    </vt:vector>
  </HeadingPairs>
  <TitlesOfParts>
    <vt:vector size="16" baseType="lpstr">
      <vt:lpstr>01.07.2026.</vt:lpstr>
      <vt:lpstr>02.07.2026.</vt:lpstr>
      <vt:lpstr>03.07.2026.</vt:lpstr>
      <vt:lpstr>06.07.2026.</vt:lpstr>
      <vt:lpstr>07.07.2026.</vt:lpstr>
      <vt:lpstr>08.07.2026.</vt:lpstr>
      <vt:lpstr>13.07.2026.</vt:lpstr>
      <vt:lpstr>14.07.2026.</vt:lpstr>
      <vt:lpstr>15.07.2026.</vt:lpstr>
      <vt:lpstr>16.07.2026.</vt:lpstr>
      <vt:lpstr>17.07.2026.</vt:lpstr>
      <vt:lpstr>20.07.2026.</vt:lpstr>
      <vt:lpstr>21.07.2026.</vt:lpstr>
      <vt:lpstr>22.07.2026.</vt:lpstr>
      <vt:lpstr>23.07.2026.</vt:lpstr>
      <vt:lpstr>28.047.2026.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2026-07-29T07:01:28Z</dcterms:modified>
</cp:coreProperties>
</file>